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819"/>
  <workbookPr autoCompressPictures="0"/>
  <bookViews>
    <workbookView xWindow="0" yWindow="0" windowWidth="20500" windowHeight="7760"/>
  </bookViews>
  <sheets>
    <sheet name="CONTRIBUTIONS" sheetId="1" r:id="rId1"/>
  </sheets>
  <definedNames>
    <definedName name="_xlnm.Print_Titles" localSheetId="0">CONTRIBUTIONS!$1:$1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35" i="1" l="1"/>
  <c r="F29" i="1"/>
  <c r="F30" i="1"/>
  <c r="F31" i="1"/>
  <c r="F32" i="1"/>
  <c r="F33" i="1"/>
  <c r="F34" i="1"/>
  <c r="F28" i="1"/>
  <c r="F26" i="1"/>
  <c r="F24" i="1"/>
  <c r="F21" i="1"/>
  <c r="F22" i="1"/>
  <c r="F18" i="1"/>
  <c r="F19" i="1"/>
  <c r="F20" i="1"/>
  <c r="F17" i="1"/>
  <c r="F12" i="1"/>
  <c r="F13" i="1"/>
  <c r="F14" i="1"/>
  <c r="F9" i="1"/>
  <c r="F10" i="1"/>
  <c r="F11" i="1"/>
  <c r="F8" i="1"/>
  <c r="F7" i="1"/>
  <c r="F6" i="1"/>
  <c r="F5" i="1"/>
</calcChain>
</file>

<file path=xl/sharedStrings.xml><?xml version="1.0" encoding="utf-8"?>
<sst xmlns="http://schemas.openxmlformats.org/spreadsheetml/2006/main" count="260" uniqueCount="164">
  <si>
    <t>matricule</t>
  </si>
  <si>
    <t>nom</t>
  </si>
  <si>
    <t>10P265</t>
  </si>
  <si>
    <t>AMIR AMADOU ALIM</t>
  </si>
  <si>
    <t>13P235</t>
  </si>
  <si>
    <t>ASSAMBA MBOUDOU PASQUIER MARCELIN</t>
  </si>
  <si>
    <t>09P001</t>
  </si>
  <si>
    <t>CHOPGWE LEONARD ALAH</t>
  </si>
  <si>
    <t>11P035</t>
  </si>
  <si>
    <t>DJOUONTSE SOKOUTSINT ALEX JORESSE</t>
  </si>
  <si>
    <t>11P032</t>
  </si>
  <si>
    <t>DOKMEGANG KASSAP JOEL</t>
  </si>
  <si>
    <t>13P230</t>
  </si>
  <si>
    <t>DONGMO NGUEPI JOEL SINCLAIR</t>
  </si>
  <si>
    <t>11P071</t>
  </si>
  <si>
    <t>FEUYAN TCHOUO AUDRIC CAUDIN</t>
  </si>
  <si>
    <t>11P267</t>
  </si>
  <si>
    <t>FODOUP KAMDEM CHRISTIAN</t>
  </si>
  <si>
    <t>11P057</t>
  </si>
  <si>
    <t>FOMEKONG TEKATSOP EVARIS</t>
  </si>
  <si>
    <t>13P231</t>
  </si>
  <si>
    <t>JIECHIEU KAMENI FLORENTIN FLAMBEAU</t>
  </si>
  <si>
    <t>05Q293</t>
  </si>
  <si>
    <t>KEMGNI DJOTSA YANNICK</t>
  </si>
  <si>
    <t>13P233</t>
  </si>
  <si>
    <t>KUITCHE KAMELA ESAIE</t>
  </si>
  <si>
    <t>11P136</t>
  </si>
  <si>
    <t>MOUAFFO KENFACK REINE VANESSA</t>
  </si>
  <si>
    <t>11P176</t>
  </si>
  <si>
    <t>NDONNA YACYNTH-BOLAN</t>
  </si>
  <si>
    <t>11P173</t>
  </si>
  <si>
    <t>NFOTABONG FRANCK QUENTIN</t>
  </si>
  <si>
    <t>11P145</t>
  </si>
  <si>
    <t>NGNAWE JONAS</t>
  </si>
  <si>
    <t>10P044</t>
  </si>
  <si>
    <t>OLONGO ONANA AURELIEN JEFFERSON</t>
  </si>
  <si>
    <t>10P051</t>
  </si>
  <si>
    <t>SOWA KETCHADJI EDMOND</t>
  </si>
  <si>
    <t>11P230</t>
  </si>
  <si>
    <t>TABUE ROMEO</t>
  </si>
  <si>
    <t>11P215</t>
  </si>
  <si>
    <t>TEGANTCHOUANG TEUKAP GAEL BORIS</t>
  </si>
  <si>
    <t>11P288</t>
  </si>
  <si>
    <t>TEGUIA TABUGUIA BERTRAND</t>
  </si>
  <si>
    <t>11P206</t>
  </si>
  <si>
    <t>TINDJOU TATODJI JOSEPH STEPHANE</t>
  </si>
  <si>
    <t>11P207</t>
  </si>
  <si>
    <t>TOMFEU BONDJA PERES LATRI</t>
  </si>
  <si>
    <t>11P233</t>
  </si>
  <si>
    <t>TONYE LISSOUCK PIERRE NICOLAS ERIC</t>
  </si>
  <si>
    <t>10P055</t>
  </si>
  <si>
    <t>ULRICH HATMANN KOMBEUL</t>
  </si>
  <si>
    <t>11P239</t>
  </si>
  <si>
    <t>WAPET PATRICK LAVOISIER</t>
  </si>
  <si>
    <t>11P248</t>
  </si>
  <si>
    <t>ZAFACK BILLY RUFFIN</t>
  </si>
  <si>
    <t>entreprise</t>
  </si>
  <si>
    <t>SABC</t>
  </si>
  <si>
    <t>ORANGE</t>
  </si>
  <si>
    <t>SOGEFI</t>
  </si>
  <si>
    <t>CNCC</t>
  </si>
  <si>
    <t>ITG Store</t>
  </si>
  <si>
    <t>MSEC</t>
  </si>
  <si>
    <t>MEGAVAS</t>
  </si>
  <si>
    <t>IMORE MEDICAL</t>
  </si>
  <si>
    <t>ANTIC</t>
  </si>
  <si>
    <t>CIRAD</t>
  </si>
  <si>
    <t>CIMENCAM</t>
  </si>
  <si>
    <t>AFREETECH</t>
  </si>
  <si>
    <t>responsable</t>
  </si>
  <si>
    <t>ABDOU RAMANOU MADI</t>
  </si>
  <si>
    <t>ATIBITA JONAS ADRIEN FRANCOIS</t>
  </si>
  <si>
    <t>DJIEUFACK TSAMBANG LARYCE MURELLE</t>
  </si>
  <si>
    <t>KENFACK PATRICK RAOUL</t>
  </si>
  <si>
    <t>MBOCK BASSEEG ARNIE FRANK</t>
  </si>
  <si>
    <t>NANDA SIME CLAUDE EDWARD</t>
  </si>
  <si>
    <t>NGOM YEM CHRISTIAN</t>
  </si>
  <si>
    <t>NZIATCHA NOUWEDOUI AURELIEN</t>
  </si>
  <si>
    <t>TANGHA NOUBOUSSI CYRILLE</t>
  </si>
  <si>
    <t>TELLA DUPLEX ROSTANT</t>
  </si>
  <si>
    <t>11P007</t>
  </si>
  <si>
    <t>11P276</t>
  </si>
  <si>
    <t>11P033</t>
  </si>
  <si>
    <t>11P101</t>
  </si>
  <si>
    <t>11P119</t>
  </si>
  <si>
    <t>11P169</t>
  </si>
  <si>
    <t>10P137</t>
  </si>
  <si>
    <t>11P140</t>
  </si>
  <si>
    <t>10P073</t>
  </si>
  <si>
    <t>13P232</t>
  </si>
  <si>
    <t>Laboratoire d'Electronique</t>
  </si>
  <si>
    <t>Directeur</t>
  </si>
  <si>
    <t>INIMOV</t>
  </si>
  <si>
    <t>INOV</t>
  </si>
  <si>
    <t>ZEBREKA</t>
  </si>
  <si>
    <t>ASHDOWN ADVISORY</t>
  </si>
  <si>
    <t>IBAS</t>
  </si>
  <si>
    <t>MSEC Net</t>
  </si>
  <si>
    <t>Directeur Général</t>
  </si>
  <si>
    <t>ville</t>
  </si>
  <si>
    <t>Yaoundé</t>
  </si>
  <si>
    <t>Douala</t>
  </si>
  <si>
    <t>Bolloré Africa Logistics</t>
  </si>
  <si>
    <t>Thème</t>
  </si>
  <si>
    <t>Conception, Implémentation et Intégration de la sécurité dans le Framework C-Frame</t>
  </si>
  <si>
    <t>Entreprise</t>
  </si>
  <si>
    <t>CITECH</t>
  </si>
  <si>
    <t>DEVELOPPEMENT DES MODULES DE STATISTIQUES DES DONNEES DU COMMERCE EXTERIEUR COLLECTE AU SEIN DU CNCC</t>
  </si>
  <si>
    <t>Automatisation des Tests de Vulnérabilités</t>
  </si>
  <si>
    <t>Optimisation de la mobilité urbaine à l’aide d’un STI : Cas de la ville de Yaoundé</t>
  </si>
  <si>
    <t>conception et developpement d'un outil d'aide à la gestion des exploitations forestières</t>
  </si>
  <si>
    <t>Une méthode de Scoring dans le domaine de la publicité ciblée</t>
  </si>
  <si>
    <t>Bolloré</t>
  </si>
  <si>
    <t xml:space="preserve"> MISE  EN  PLACE  D’UN  SYSTEME  DE  GESTION  DE  LA  REVUE  DES ACCES AU SYSTEME D’INFORMATION.</t>
  </si>
  <si>
    <t xml:space="preserve"> Mise en place d’un système décisionnel pour le suivi, l’évaluation et le reporting de la consommation téléphonique : cas de bolloré</t>
  </si>
  <si>
    <t>Conception et Développement du prototype d'un moteur d'exploration de données en vue de l'identification et la mise en évidence de relations complexes et pertinentes. Cas de la recherche de suspects, des cibles et des lieux lors des enquêtes criminelles</t>
  </si>
  <si>
    <t>Gouvernance de la sécurité informatique</t>
  </si>
  <si>
    <t>conception et implémentation d’un module de facturation des services de gestion électronique des documents dans une plateforme cloud computing</t>
  </si>
  <si>
    <t>modélisation et le développement (en langage R) d'un algorithme de classification non supervisée pour le suivi des processus forestiers</t>
  </si>
  <si>
    <t>Agent de fouille de donnée basé sur les indicateurs de performance et adapté au profil des domaines métiers en entreprise: cas des SABC et filiales</t>
  </si>
  <si>
    <t>Modèle de système de gestion intelligent pour le management d'entreprise : cas du groupe SABC et filiales</t>
  </si>
  <si>
    <t>DEPLOIEMENT D'UN SYSTEME DE MONITORING POUR LA DETECTION DES INCIDENTS AU SEIN DES INFRASTRUCTURES CRITIQUES. CAS DU CYBERESPACE CAMEROUNAIS.</t>
  </si>
  <si>
    <t>MISE EN PLACE D'UN OUTIL DE MONITORING ET REPORTING DES LIAISONS DU BACKBONE IP(Routeur) ET DE LA TRANSMISSION</t>
  </si>
  <si>
    <t>Développement d’un modèle d’évolution de l’architecture des  gènes.</t>
  </si>
  <si>
    <t>CONCEPTION ET IMPLEMENTATION D'UN CMS (Configuration Management System): Cas d'ORANGE</t>
  </si>
  <si>
    <t>Mise en œuvre d'un outil de reporting des logiciels de supervision réseaux</t>
  </si>
  <si>
    <t>Conception d'un modèle de représentation des connaissances pour la gestion d'une entreprise</t>
  </si>
  <si>
    <t>MISE EN PLACE D'UN SYSTÈME DE GESTION DE CONTENU DES ADMINISTRATIONS PUBLIQUES : CAS DE L'ANTIC</t>
  </si>
  <si>
    <t>Conception et implémentation d'un système de tracking  du trafic chez les opérateurs de télécommunication d'un Etat</t>
  </si>
  <si>
    <t>Design, Implementation and Integration of an automated Reporting System and Dashboard in an ERP. Case of  Mobility-IniMov</t>
  </si>
  <si>
    <t>ETUDE, CONCEPTION ET IMPLÉMENTATION D'UN AUDIOMÈTRE SUR PC ET MOBILE POUR LE DÉPISTAGE DES PERTES AUDITIVES</t>
  </si>
  <si>
    <t xml:space="preserve">OUTIL DE GESTION CENTRALISE DES CONFIGURATIONS DES COMPOSANTES DU SYSTEME D’INFORMATION </t>
  </si>
  <si>
    <t>Prof Tonye</t>
  </si>
  <si>
    <t>Extension automatique d'un cluster privé à l'aide des machines virtuelles</t>
  </si>
  <si>
    <t>Développement d’une application de dimensionnement des micro-réseaux électriques à sources d’énergie renouvelables</t>
  </si>
  <si>
    <t>Design and establishment of an information system for the follow up, evaluation and reporting of activities within a network of industrial factories: CASE OF SABC AND SUBSIDIARIES</t>
  </si>
  <si>
    <t>Encadreur</t>
  </si>
  <si>
    <t>gestion des noms de domaine et automatisation du processus d’hébergement pour un hébergeur : cas de iccsoft</t>
  </si>
  <si>
    <t>ZNG SYSTEMS</t>
  </si>
  <si>
    <t>Mise en oeuvre d’un système d’analyse, de traitement et transmission de données médicales via le cloud</t>
  </si>
  <si>
    <t>Tiogning</t>
  </si>
  <si>
    <t>MISE EN ŒUVRE D’UN SYSTEME TEMPS REEL ET EMBARQUE PERMETTANT LE MONITORING DE LA CONSOMMATION ELECTRIQUE : EMECS (EASY MOBILE ELECTRICITY COUNTING SYSTEM)</t>
  </si>
  <si>
    <t xml:space="preserve"> mise en place d'une plateforme de suivie et d'evaluation du personnel dans une entreprise : cas d'ITGSTORE</t>
  </si>
  <si>
    <t>Système de Notification des événements et d'évaluation du poids d'un incident avec compensation de masse pour améliorer la satisfaction client</t>
  </si>
  <si>
    <t>canada</t>
  </si>
  <si>
    <t>ITGStore</t>
  </si>
  <si>
    <t>ICCSOFT</t>
  </si>
  <si>
    <t>Mise en place d'un outils de self care et de self provisionning dans le réseau IMS (IP Multimedia Subsystem) de CAMTEL.</t>
  </si>
  <si>
    <t>CAMTEL</t>
  </si>
  <si>
    <t>USA</t>
  </si>
  <si>
    <t>Pr. Tonye</t>
  </si>
  <si>
    <t>Moukouop</t>
  </si>
  <si>
    <t>Ebot</t>
  </si>
  <si>
    <t>Nana</t>
  </si>
  <si>
    <t>Chana</t>
  </si>
  <si>
    <t>Batchakui</t>
  </si>
  <si>
    <t>Mani</t>
  </si>
  <si>
    <t>Fotsing</t>
  </si>
  <si>
    <t>Rossi</t>
  </si>
  <si>
    <t>Bouetou</t>
  </si>
  <si>
    <t>Pr. Kom</t>
  </si>
  <si>
    <t>Kouamou</t>
  </si>
  <si>
    <t>ENSEEIHT/ Toulouse</t>
  </si>
  <si>
    <r>
      <t>Méthode de scoring dans le domaine de la recherche</t>
    </r>
    <r>
      <rPr>
        <sz val="11"/>
        <color rgb="FF000000"/>
        <rFont val="AR JULIAN"/>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</si>
</sst>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 JULIAN"/>
    </font>
    <font>
      <sz val="12"/>
      <color rgb="FF000000"/>
      <name val="AR JULIAN"/>
    </font>
    <font>
      <b/>
      <sz val="9.5"/>
      <color rgb="FF222222"/>
      <name val="AR JULIAN"/>
    </font>
    <font>
      <b/>
      <sz val="11"/>
      <color theme="1"/>
      <name val="AR JULIAN"/>
    </font>
    <font>
      <u/>
      <sz val="11"/>
      <color rgb="FF000000"/>
      <name val="AR JULIAN"/>
    </font>
    <font>
      <sz val="11"/>
      <color rgb="FF000000"/>
      <name val="AR JULIAN"/>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18" fillId="0" borderId="10" xfId="0" applyFont="1" applyBorder="1" applyAlignment="1">
      <alignment vertical="center" wrapText="1"/>
    </xf>
    <xf numFmtId="0" fontId="18" fillId="0" borderId="10" xfId="0" applyFont="1" applyFill="1" applyBorder="1" applyAlignment="1">
      <alignment vertical="center" wrapText="1"/>
    </xf>
    <xf numFmtId="0" fontId="18" fillId="0" borderId="0" xfId="0" applyFont="1"/>
    <xf numFmtId="0" fontId="18" fillId="0" borderId="10" xfId="0" applyFont="1" applyBorder="1" applyAlignment="1">
      <alignment vertical="center"/>
    </xf>
    <xf numFmtId="0" fontId="19" fillId="0" borderId="10" xfId="0" applyFont="1" applyBorder="1" applyAlignment="1">
      <alignment vertical="center" wrapText="1"/>
    </xf>
    <xf numFmtId="0" fontId="20" fillId="0" borderId="10" xfId="0" applyFont="1" applyBorder="1" applyAlignment="1">
      <alignment vertical="center" wrapText="1"/>
    </xf>
    <xf numFmtId="0" fontId="21" fillId="0" borderId="10" xfId="0" applyFont="1" applyBorder="1" applyAlignment="1">
      <alignment vertical="center" wrapText="1"/>
    </xf>
    <xf numFmtId="0" fontId="22" fillId="0" borderId="10" xfId="0" applyFont="1" applyBorder="1" applyAlignment="1">
      <alignment vertical="center" wrapText="1"/>
    </xf>
    <xf numFmtId="0" fontId="18" fillId="0" borderId="0" xfId="0" applyFont="1" applyAlignment="1">
      <alignment wrapText="1"/>
    </xf>
    <xf numFmtId="0" fontId="18" fillId="0" borderId="0" xfId="0" applyFont="1" applyBorder="1" applyAlignment="1">
      <alignment vertical="center" wrapText="1"/>
    </xf>
    <xf numFmtId="0" fontId="18" fillId="0" borderId="0" xfId="0"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topLeftCell="B3" workbookViewId="0">
      <selection activeCell="K5" sqref="K5"/>
    </sheetView>
  </sheetViews>
  <sheetFormatPr baseColWidth="10" defaultRowHeight="15" x14ac:dyDescent="0"/>
  <cols>
    <col min="1" max="1" width="13.1640625" style="3" hidden="1" customWidth="1"/>
    <col min="2" max="2" width="22" style="3" customWidth="1"/>
    <col min="3" max="3" width="15.6640625" style="3" customWidth="1"/>
    <col min="4" max="4" width="13.33203125" style="3" hidden="1" customWidth="1"/>
    <col min="5" max="5" width="11.5" style="3" hidden="1" customWidth="1"/>
    <col min="6" max="6" width="10.83203125" style="3" hidden="1" customWidth="1"/>
    <col min="7" max="7" width="51.5" style="3" customWidth="1"/>
    <col min="8" max="8" width="11.5" style="3" hidden="1" customWidth="1"/>
    <col min="9" max="16384" width="10.83203125" style="3"/>
  </cols>
  <sheetData>
    <row r="1" spans="1:8">
      <c r="A1" s="1" t="s">
        <v>0</v>
      </c>
      <c r="B1" s="1" t="s">
        <v>1</v>
      </c>
      <c r="C1" s="1" t="s">
        <v>56</v>
      </c>
      <c r="D1" s="1" t="s">
        <v>69</v>
      </c>
      <c r="E1" s="1" t="s">
        <v>99</v>
      </c>
      <c r="F1" s="1" t="s">
        <v>105</v>
      </c>
      <c r="G1" s="1" t="s">
        <v>103</v>
      </c>
      <c r="H1" s="2" t="s">
        <v>136</v>
      </c>
    </row>
    <row r="2" spans="1:8" ht="45">
      <c r="A2" s="1" t="s">
        <v>80</v>
      </c>
      <c r="B2" s="1" t="s">
        <v>70</v>
      </c>
      <c r="C2" s="1" t="s">
        <v>93</v>
      </c>
      <c r="D2" s="1" t="s">
        <v>98</v>
      </c>
      <c r="E2" s="1" t="s">
        <v>100</v>
      </c>
      <c r="F2" s="1" t="s">
        <v>132</v>
      </c>
      <c r="G2" s="1" t="s">
        <v>134</v>
      </c>
      <c r="H2" s="4" t="s">
        <v>150</v>
      </c>
    </row>
    <row r="3" spans="1:8" ht="30">
      <c r="A3" s="1" t="s">
        <v>2</v>
      </c>
      <c r="B3" s="1" t="s">
        <v>3</v>
      </c>
      <c r="C3" s="1"/>
      <c r="D3" s="1"/>
      <c r="E3" s="1"/>
      <c r="F3" s="1" t="s">
        <v>106</v>
      </c>
      <c r="G3" s="1" t="s">
        <v>104</v>
      </c>
      <c r="H3" s="4" t="s">
        <v>156</v>
      </c>
    </row>
    <row r="4" spans="1:8" ht="45">
      <c r="A4" s="1" t="s">
        <v>4</v>
      </c>
      <c r="B4" s="1" t="s">
        <v>5</v>
      </c>
      <c r="C4" s="1" t="s">
        <v>57</v>
      </c>
      <c r="D4" s="1" t="s">
        <v>98</v>
      </c>
      <c r="E4" s="1" t="s">
        <v>101</v>
      </c>
      <c r="F4" s="1" t="s">
        <v>148</v>
      </c>
      <c r="G4" s="1" t="s">
        <v>147</v>
      </c>
      <c r="H4" s="4" t="s">
        <v>151</v>
      </c>
    </row>
    <row r="5" spans="1:8" ht="60">
      <c r="A5" s="1" t="s">
        <v>81</v>
      </c>
      <c r="B5" s="1" t="s">
        <v>71</v>
      </c>
      <c r="C5" s="1" t="s">
        <v>65</v>
      </c>
      <c r="D5" s="1" t="s">
        <v>98</v>
      </c>
      <c r="E5" s="1" t="s">
        <v>100</v>
      </c>
      <c r="F5" s="1" t="str">
        <f>C5</f>
        <v>ANTIC</v>
      </c>
      <c r="G5" s="1" t="s">
        <v>121</v>
      </c>
      <c r="H5" s="4" t="s">
        <v>152</v>
      </c>
    </row>
    <row r="6" spans="1:8" ht="45">
      <c r="A6" s="1" t="s">
        <v>6</v>
      </c>
      <c r="B6" s="1" t="s">
        <v>7</v>
      </c>
      <c r="C6" s="1" t="s">
        <v>92</v>
      </c>
      <c r="D6" s="1" t="s">
        <v>98</v>
      </c>
      <c r="E6" s="1" t="s">
        <v>100</v>
      </c>
      <c r="F6" s="1" t="str">
        <f>C6</f>
        <v>INIMOV</v>
      </c>
      <c r="G6" s="1" t="s">
        <v>129</v>
      </c>
      <c r="H6" s="4" t="s">
        <v>161</v>
      </c>
    </row>
    <row r="7" spans="1:8" ht="32">
      <c r="A7" s="1" t="s">
        <v>82</v>
      </c>
      <c r="B7" s="1" t="s">
        <v>72</v>
      </c>
      <c r="C7" s="1" t="s">
        <v>94</v>
      </c>
      <c r="D7" s="1" t="s">
        <v>98</v>
      </c>
      <c r="E7" s="1" t="s">
        <v>101</v>
      </c>
      <c r="F7" s="1" t="str">
        <f>C7</f>
        <v>ZEBREKA</v>
      </c>
      <c r="G7" s="5" t="s">
        <v>111</v>
      </c>
      <c r="H7" s="4" t="s">
        <v>153</v>
      </c>
    </row>
    <row r="8" spans="1:8" ht="45">
      <c r="A8" s="1" t="s">
        <v>8</v>
      </c>
      <c r="B8" s="1" t="s">
        <v>9</v>
      </c>
      <c r="C8" s="1" t="s">
        <v>58</v>
      </c>
      <c r="D8" s="1" t="s">
        <v>98</v>
      </c>
      <c r="E8" s="1" t="s">
        <v>101</v>
      </c>
      <c r="F8" s="1" t="str">
        <f>C8</f>
        <v>ORANGE</v>
      </c>
      <c r="G8" s="1" t="s">
        <v>143</v>
      </c>
      <c r="H8" s="4" t="s">
        <v>154</v>
      </c>
    </row>
    <row r="9" spans="1:8" ht="30">
      <c r="A9" s="1" t="s">
        <v>10</v>
      </c>
      <c r="B9" s="1" t="s">
        <v>11</v>
      </c>
      <c r="C9" s="1" t="s">
        <v>58</v>
      </c>
      <c r="D9" s="1" t="s">
        <v>98</v>
      </c>
      <c r="E9" s="1" t="s">
        <v>101</v>
      </c>
      <c r="F9" s="1" t="str">
        <f t="shared" ref="F9:F14" si="0">C9</f>
        <v>ORANGE</v>
      </c>
      <c r="G9" s="1" t="s">
        <v>124</v>
      </c>
      <c r="H9" s="4" t="s">
        <v>161</v>
      </c>
    </row>
    <row r="10" spans="1:8" ht="30">
      <c r="A10" s="1" t="s">
        <v>12</v>
      </c>
      <c r="B10" s="1" t="s">
        <v>13</v>
      </c>
      <c r="C10" s="1" t="s">
        <v>57</v>
      </c>
      <c r="D10" s="1" t="s">
        <v>98</v>
      </c>
      <c r="E10" s="1" t="s">
        <v>101</v>
      </c>
      <c r="F10" s="1" t="str">
        <f t="shared" si="0"/>
        <v>SABC</v>
      </c>
      <c r="G10" s="1" t="s">
        <v>126</v>
      </c>
      <c r="H10" s="4" t="s">
        <v>155</v>
      </c>
    </row>
    <row r="11" spans="1:8" ht="30">
      <c r="A11" s="1" t="s">
        <v>14</v>
      </c>
      <c r="B11" s="1" t="s">
        <v>15</v>
      </c>
      <c r="C11" s="1" t="s">
        <v>59</v>
      </c>
      <c r="D11" s="1" t="s">
        <v>98</v>
      </c>
      <c r="E11" s="1" t="s">
        <v>100</v>
      </c>
      <c r="F11" s="1" t="str">
        <f t="shared" si="0"/>
        <v>SOGEFI</v>
      </c>
      <c r="G11" s="1" t="s">
        <v>109</v>
      </c>
      <c r="H11" s="4" t="s">
        <v>161</v>
      </c>
    </row>
    <row r="12" spans="1:8" ht="45">
      <c r="A12" s="1" t="s">
        <v>16</v>
      </c>
      <c r="B12" s="1" t="s">
        <v>17</v>
      </c>
      <c r="C12" s="1" t="s">
        <v>60</v>
      </c>
      <c r="D12" s="1" t="s">
        <v>98</v>
      </c>
      <c r="E12" s="1" t="s">
        <v>101</v>
      </c>
      <c r="F12" s="1" t="str">
        <f t="shared" si="0"/>
        <v>CNCC</v>
      </c>
      <c r="G12" s="1" t="s">
        <v>107</v>
      </c>
      <c r="H12" s="4" t="s">
        <v>155</v>
      </c>
    </row>
    <row r="13" spans="1:8" ht="45">
      <c r="A13" s="1" t="s">
        <v>18</v>
      </c>
      <c r="B13" s="1" t="s">
        <v>19</v>
      </c>
      <c r="C13" s="1" t="s">
        <v>95</v>
      </c>
      <c r="D13" s="1" t="s">
        <v>98</v>
      </c>
      <c r="E13" s="1" t="s">
        <v>100</v>
      </c>
      <c r="F13" s="1" t="str">
        <f t="shared" si="0"/>
        <v>ASHDOWN ADVISORY</v>
      </c>
      <c r="G13" s="1" t="s">
        <v>128</v>
      </c>
      <c r="H13" s="4" t="s">
        <v>155</v>
      </c>
    </row>
    <row r="14" spans="1:8" ht="65">
      <c r="A14" s="1" t="s">
        <v>20</v>
      </c>
      <c r="B14" s="1" t="s">
        <v>21</v>
      </c>
      <c r="C14" s="1" t="s">
        <v>96</v>
      </c>
      <c r="D14" s="1" t="s">
        <v>98</v>
      </c>
      <c r="E14" s="1" t="s">
        <v>100</v>
      </c>
      <c r="F14" s="1" t="str">
        <f t="shared" si="0"/>
        <v>IBAS</v>
      </c>
      <c r="G14" s="6" t="s">
        <v>115</v>
      </c>
      <c r="H14" s="4" t="s">
        <v>151</v>
      </c>
    </row>
    <row r="15" spans="1:8" ht="30">
      <c r="A15" s="1" t="s">
        <v>22</v>
      </c>
      <c r="B15" s="1" t="s">
        <v>23</v>
      </c>
      <c r="C15" s="1"/>
      <c r="D15" s="1"/>
      <c r="E15" s="1"/>
      <c r="F15" s="1" t="s">
        <v>149</v>
      </c>
      <c r="G15" s="1"/>
      <c r="H15" s="4" t="s">
        <v>159</v>
      </c>
    </row>
    <row r="16" spans="1:8" ht="30">
      <c r="A16" s="1" t="s">
        <v>83</v>
      </c>
      <c r="B16" s="1" t="s">
        <v>73</v>
      </c>
      <c r="C16" s="1" t="s">
        <v>92</v>
      </c>
      <c r="D16" s="1" t="s">
        <v>98</v>
      </c>
      <c r="E16" s="1" t="s">
        <v>100</v>
      </c>
      <c r="F16" s="1" t="s">
        <v>61</v>
      </c>
      <c r="G16" s="1" t="s">
        <v>131</v>
      </c>
      <c r="H16" s="4" t="s">
        <v>154</v>
      </c>
    </row>
    <row r="17" spans="1:8" ht="30">
      <c r="A17" s="1" t="s">
        <v>24</v>
      </c>
      <c r="B17" s="1" t="s">
        <v>25</v>
      </c>
      <c r="C17" s="1" t="s">
        <v>144</v>
      </c>
      <c r="D17" s="1"/>
      <c r="E17" s="1"/>
      <c r="F17" s="1" t="str">
        <f>C17</f>
        <v>canada</v>
      </c>
      <c r="G17" s="1" t="s">
        <v>123</v>
      </c>
      <c r="H17" s="4" t="s">
        <v>159</v>
      </c>
    </row>
    <row r="18" spans="1:8" ht="30">
      <c r="A18" s="1" t="s">
        <v>84</v>
      </c>
      <c r="B18" s="1" t="s">
        <v>74</v>
      </c>
      <c r="C18" s="1" t="s">
        <v>145</v>
      </c>
      <c r="D18" s="1" t="s">
        <v>98</v>
      </c>
      <c r="E18" s="1"/>
      <c r="F18" s="1" t="str">
        <f t="shared" ref="F18:F22" si="1">C18</f>
        <v>ITGStore</v>
      </c>
      <c r="G18" s="1" t="s">
        <v>125</v>
      </c>
      <c r="H18" s="4" t="s">
        <v>155</v>
      </c>
    </row>
    <row r="19" spans="1:8" ht="45">
      <c r="A19" s="1" t="s">
        <v>26</v>
      </c>
      <c r="B19" s="1" t="s">
        <v>27</v>
      </c>
      <c r="C19" s="1" t="s">
        <v>102</v>
      </c>
      <c r="D19" s="1" t="s">
        <v>98</v>
      </c>
      <c r="E19" s="1" t="s">
        <v>101</v>
      </c>
      <c r="F19" s="1" t="str">
        <f t="shared" si="1"/>
        <v>Bolloré Africa Logistics</v>
      </c>
      <c r="G19" s="1" t="s">
        <v>114</v>
      </c>
      <c r="H19" s="4" t="s">
        <v>161</v>
      </c>
    </row>
    <row r="20" spans="1:8" ht="45">
      <c r="A20" s="1" t="s">
        <v>85</v>
      </c>
      <c r="B20" s="1" t="s">
        <v>75</v>
      </c>
      <c r="C20" s="1" t="s">
        <v>57</v>
      </c>
      <c r="D20" s="1" t="s">
        <v>98</v>
      </c>
      <c r="E20" s="1" t="s">
        <v>101</v>
      </c>
      <c r="F20" s="1" t="str">
        <f t="shared" si="1"/>
        <v>SABC</v>
      </c>
      <c r="G20" s="1" t="s">
        <v>120</v>
      </c>
      <c r="H20" s="4" t="s">
        <v>156</v>
      </c>
    </row>
    <row r="21" spans="1:8" ht="45">
      <c r="A21" s="1" t="s">
        <v>28</v>
      </c>
      <c r="B21" s="1" t="s">
        <v>29</v>
      </c>
      <c r="C21" s="1" t="s">
        <v>61</v>
      </c>
      <c r="D21" s="1" t="s">
        <v>98</v>
      </c>
      <c r="E21" s="1" t="s">
        <v>101</v>
      </c>
      <c r="F21" s="1" t="str">
        <f>C21</f>
        <v>ITG Store</v>
      </c>
      <c r="G21" s="1" t="s">
        <v>117</v>
      </c>
      <c r="H21" s="4" t="s">
        <v>154</v>
      </c>
    </row>
    <row r="22" spans="1:8" ht="30">
      <c r="A22" s="1" t="s">
        <v>30</v>
      </c>
      <c r="B22" s="1" t="s">
        <v>31</v>
      </c>
      <c r="C22" s="1" t="s">
        <v>62</v>
      </c>
      <c r="D22" s="1" t="s">
        <v>98</v>
      </c>
      <c r="E22" s="1" t="s">
        <v>100</v>
      </c>
      <c r="F22" s="1" t="str">
        <f t="shared" si="1"/>
        <v>MSEC</v>
      </c>
      <c r="G22" s="1" t="s">
        <v>116</v>
      </c>
      <c r="H22" s="4" t="s">
        <v>156</v>
      </c>
    </row>
    <row r="23" spans="1:8" ht="30">
      <c r="A23" s="1" t="s">
        <v>32</v>
      </c>
      <c r="B23" s="1" t="s">
        <v>33</v>
      </c>
      <c r="C23" s="1" t="s">
        <v>63</v>
      </c>
      <c r="D23" s="1" t="s">
        <v>98</v>
      </c>
      <c r="E23" s="1" t="s">
        <v>101</v>
      </c>
      <c r="F23" s="1" t="s">
        <v>112</v>
      </c>
      <c r="G23" s="1" t="s">
        <v>113</v>
      </c>
      <c r="H23" s="4" t="s">
        <v>157</v>
      </c>
    </row>
    <row r="24" spans="1:8" ht="45">
      <c r="A24" s="1" t="s">
        <v>86</v>
      </c>
      <c r="B24" s="1" t="s">
        <v>76</v>
      </c>
      <c r="C24" s="1" t="s">
        <v>57</v>
      </c>
      <c r="D24" s="1" t="s">
        <v>98</v>
      </c>
      <c r="E24" s="1" t="s">
        <v>101</v>
      </c>
      <c r="F24" s="1" t="str">
        <f>C24</f>
        <v>SABC</v>
      </c>
      <c r="G24" s="1" t="s">
        <v>119</v>
      </c>
      <c r="H24" s="4" t="s">
        <v>155</v>
      </c>
    </row>
    <row r="25" spans="1:8" ht="45">
      <c r="A25" s="1" t="s">
        <v>87</v>
      </c>
      <c r="B25" s="1" t="s">
        <v>77</v>
      </c>
      <c r="C25" s="1"/>
      <c r="D25" s="1" t="s">
        <v>98</v>
      </c>
      <c r="E25" s="1" t="s">
        <v>100</v>
      </c>
      <c r="F25" s="1" t="s">
        <v>146</v>
      </c>
      <c r="G25" s="1" t="s">
        <v>137</v>
      </c>
      <c r="H25" s="4" t="s">
        <v>151</v>
      </c>
    </row>
    <row r="26" spans="1:8" ht="30">
      <c r="A26" s="1" t="s">
        <v>34</v>
      </c>
      <c r="B26" s="1" t="s">
        <v>35</v>
      </c>
      <c r="C26" s="1" t="s">
        <v>64</v>
      </c>
      <c r="D26" s="1" t="s">
        <v>98</v>
      </c>
      <c r="E26" s="1" t="s">
        <v>100</v>
      </c>
      <c r="F26" s="1" t="str">
        <f>C26</f>
        <v>IMORE MEDICAL</v>
      </c>
      <c r="G26" s="1" t="s">
        <v>139</v>
      </c>
      <c r="H26" s="4" t="s">
        <v>153</v>
      </c>
    </row>
    <row r="27" spans="1:8" ht="30">
      <c r="A27" s="1" t="s">
        <v>36</v>
      </c>
      <c r="B27" s="1" t="s">
        <v>37</v>
      </c>
      <c r="C27" s="1"/>
      <c r="D27" s="1"/>
      <c r="E27" s="1"/>
      <c r="F27" s="1" t="s">
        <v>58</v>
      </c>
      <c r="G27" s="1"/>
      <c r="H27" s="4" t="s">
        <v>140</v>
      </c>
    </row>
    <row r="28" spans="1:8" ht="60">
      <c r="A28" s="1" t="s">
        <v>38</v>
      </c>
      <c r="B28" s="1" t="s">
        <v>39</v>
      </c>
      <c r="C28" s="1" t="s">
        <v>90</v>
      </c>
      <c r="D28" s="1" t="s">
        <v>91</v>
      </c>
      <c r="E28" s="1" t="s">
        <v>100</v>
      </c>
      <c r="F28" s="1" t="str">
        <f>C28</f>
        <v>Laboratoire d'Electronique</v>
      </c>
      <c r="G28" s="1" t="s">
        <v>130</v>
      </c>
      <c r="H28" s="4" t="s">
        <v>160</v>
      </c>
    </row>
    <row r="29" spans="1:8" ht="30">
      <c r="A29" s="1" t="s">
        <v>88</v>
      </c>
      <c r="B29" s="1" t="s">
        <v>78</v>
      </c>
      <c r="C29" s="1" t="s">
        <v>97</v>
      </c>
      <c r="D29" s="1"/>
      <c r="E29" s="1" t="s">
        <v>100</v>
      </c>
      <c r="F29" s="1" t="str">
        <f t="shared" ref="F29:F34" si="2">C29</f>
        <v>MSEC Net</v>
      </c>
      <c r="G29" s="1" t="s">
        <v>108</v>
      </c>
      <c r="H29" s="4" t="s">
        <v>156</v>
      </c>
    </row>
    <row r="30" spans="1:8" ht="45">
      <c r="A30" s="1" t="s">
        <v>40</v>
      </c>
      <c r="B30" s="1" t="s">
        <v>41</v>
      </c>
      <c r="C30" s="1" t="s">
        <v>65</v>
      </c>
      <c r="D30" s="1" t="s">
        <v>98</v>
      </c>
      <c r="E30" s="1" t="s">
        <v>100</v>
      </c>
      <c r="F30" s="1" t="str">
        <f t="shared" si="2"/>
        <v>ANTIC</v>
      </c>
      <c r="G30" s="1" t="s">
        <v>127</v>
      </c>
      <c r="H30" s="4" t="s">
        <v>152</v>
      </c>
    </row>
    <row r="31" spans="1:8" ht="45">
      <c r="A31" s="1" t="s">
        <v>42</v>
      </c>
      <c r="B31" s="1" t="s">
        <v>43</v>
      </c>
      <c r="C31" s="1" t="s">
        <v>66</v>
      </c>
      <c r="D31" s="1" t="s">
        <v>91</v>
      </c>
      <c r="E31" s="1"/>
      <c r="F31" s="1" t="str">
        <f t="shared" si="2"/>
        <v>CIRAD</v>
      </c>
      <c r="G31" s="1" t="s">
        <v>118</v>
      </c>
      <c r="H31" s="4" t="s">
        <v>158</v>
      </c>
    </row>
    <row r="32" spans="1:8" ht="45">
      <c r="A32" s="1" t="s">
        <v>89</v>
      </c>
      <c r="B32" s="1" t="s">
        <v>79</v>
      </c>
      <c r="C32" s="1" t="s">
        <v>61</v>
      </c>
      <c r="D32" s="1" t="s">
        <v>98</v>
      </c>
      <c r="E32" s="1" t="s">
        <v>101</v>
      </c>
      <c r="F32" s="1" t="str">
        <f t="shared" si="2"/>
        <v>ITG Store</v>
      </c>
      <c r="G32" s="1" t="s">
        <v>142</v>
      </c>
      <c r="H32" s="4" t="s">
        <v>153</v>
      </c>
    </row>
    <row r="33" spans="1:8" ht="45">
      <c r="A33" s="1" t="s">
        <v>44</v>
      </c>
      <c r="B33" s="1" t="s">
        <v>45</v>
      </c>
      <c r="C33" s="1" t="s">
        <v>58</v>
      </c>
      <c r="D33" s="1" t="s">
        <v>98</v>
      </c>
      <c r="E33" s="1" t="s">
        <v>101</v>
      </c>
      <c r="F33" s="1" t="str">
        <f t="shared" si="2"/>
        <v>ORANGE</v>
      </c>
      <c r="G33" s="7" t="s">
        <v>122</v>
      </c>
      <c r="H33" s="4" t="s">
        <v>161</v>
      </c>
    </row>
    <row r="34" spans="1:8" ht="30">
      <c r="A34" s="1" t="s">
        <v>46</v>
      </c>
      <c r="B34" s="1" t="s">
        <v>47</v>
      </c>
      <c r="C34" s="1" t="s">
        <v>94</v>
      </c>
      <c r="D34" s="1" t="s">
        <v>98</v>
      </c>
      <c r="E34" s="1" t="s">
        <v>101</v>
      </c>
      <c r="F34" s="1" t="str">
        <f t="shared" si="2"/>
        <v>ZEBREKA</v>
      </c>
      <c r="G34" s="8" t="s">
        <v>163</v>
      </c>
      <c r="H34" s="4" t="s">
        <v>153</v>
      </c>
    </row>
    <row r="35" spans="1:8" ht="30">
      <c r="A35" s="1" t="s">
        <v>48</v>
      </c>
      <c r="B35" s="1" t="s">
        <v>49</v>
      </c>
      <c r="C35" s="1" t="s">
        <v>66</v>
      </c>
      <c r="D35" s="1" t="s">
        <v>91</v>
      </c>
      <c r="E35" s="1"/>
      <c r="F35" s="1" t="str">
        <f>C35</f>
        <v>CIRAD</v>
      </c>
      <c r="G35" s="1" t="s">
        <v>110</v>
      </c>
      <c r="H35" s="4" t="s">
        <v>158</v>
      </c>
    </row>
    <row r="36" spans="1:8" ht="60">
      <c r="A36" s="1" t="s">
        <v>50</v>
      </c>
      <c r="B36" s="1" t="s">
        <v>51</v>
      </c>
      <c r="C36" s="1" t="s">
        <v>67</v>
      </c>
      <c r="D36" s="1" t="s">
        <v>98</v>
      </c>
      <c r="E36" s="1" t="s">
        <v>101</v>
      </c>
      <c r="F36" s="1" t="s">
        <v>138</v>
      </c>
      <c r="G36" s="1" t="s">
        <v>141</v>
      </c>
      <c r="H36" s="4" t="s">
        <v>157</v>
      </c>
    </row>
    <row r="37" spans="1:8" ht="30">
      <c r="A37" s="1" t="s">
        <v>52</v>
      </c>
      <c r="B37" s="1" t="s">
        <v>53</v>
      </c>
      <c r="C37" s="1" t="s">
        <v>68</v>
      </c>
      <c r="D37" s="1" t="s">
        <v>98</v>
      </c>
      <c r="E37" s="1" t="s">
        <v>100</v>
      </c>
      <c r="F37" s="9" t="s">
        <v>162</v>
      </c>
      <c r="G37" s="1" t="s">
        <v>133</v>
      </c>
      <c r="H37" s="4" t="s">
        <v>151</v>
      </c>
    </row>
    <row r="38" spans="1:8" ht="60">
      <c r="A38" s="1" t="s">
        <v>54</v>
      </c>
      <c r="B38" s="1" t="s">
        <v>55</v>
      </c>
      <c r="C38" s="1" t="s">
        <v>58</v>
      </c>
      <c r="D38" s="1" t="s">
        <v>98</v>
      </c>
      <c r="E38" s="1" t="s">
        <v>101</v>
      </c>
      <c r="F38" s="1" t="s">
        <v>57</v>
      </c>
      <c r="G38" s="1" t="s">
        <v>135</v>
      </c>
      <c r="H38" s="4" t="s">
        <v>157</v>
      </c>
    </row>
    <row r="39" spans="1:8" s="11" customFormat="1">
      <c r="A39" s="10"/>
      <c r="B39" s="10"/>
      <c r="C39" s="10"/>
      <c r="D39" s="10"/>
      <c r="E39" s="10"/>
      <c r="F39" s="10"/>
      <c r="G39" s="10"/>
    </row>
  </sheetData>
  <pageMargins left="0.23622047244094491" right="0.23622047244094491" top="0.74803149606299213" bottom="0.74803149606299213" header="0.31496062992125984" footer="0.31496062992125984"/>
  <pageSetup paperSize="9" orientation="landscape" horizontalDpi="96" verticalDpi="4294967293"/>
  <headerFooter>
    <oddHeader>&amp;C&amp;"-,Gras"&amp;14Répartition des Stages de 5GI/2016</oddHeader>
    <oddFooter>&amp;LThèmes de stage 5GI/2016&amp;CPage &amp;P de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CONTRIBUTIONS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Kouamou</dc:creator>
  <cp:lastModifiedBy>idris assani</cp:lastModifiedBy>
  <cp:lastPrinted>2016-04-11T08:41:35Z</cp:lastPrinted>
  <dcterms:created xsi:type="dcterms:W3CDTF">2016-01-29T11:36:59Z</dcterms:created>
  <dcterms:modified xsi:type="dcterms:W3CDTF">2016-05-17T17:41:38Z</dcterms:modified>
</cp:coreProperties>
</file>